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970" windowHeight="6345" tabRatio="850" activeTab="0"/>
  </bookViews>
  <sheets>
    <sheet name="Luftpistole 2013-2014" sheetId="1" r:id="rId1"/>
  </sheets>
  <definedNames>
    <definedName name="_xlnm._FilterDatabase" localSheetId="0" hidden="1">'Luftpistole 2013-2014'!$A$37:$K$85</definedName>
    <definedName name="_xlnm.Print_Titles" localSheetId="0">'Luftpistole 2013-2014'!$36:$36</definedName>
  </definedNames>
  <calcPr fullCalcOnLoad="1"/>
</workbook>
</file>

<file path=xl/sharedStrings.xml><?xml version="1.0" encoding="utf-8"?>
<sst xmlns="http://schemas.openxmlformats.org/spreadsheetml/2006/main" count="202" uniqueCount="136">
  <si>
    <t>Luftpistole</t>
  </si>
  <si>
    <t>Saison:</t>
  </si>
  <si>
    <t>Mannschaftswertung</t>
  </si>
  <si>
    <t>Verteiler:Mail/Fax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</si>
  <si>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</si>
  <si>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</si>
  <si>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</si>
  <si>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</si>
  <si>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</si>
  <si>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</si>
  <si>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</si>
  <si>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</si>
  <si>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</si>
  <si>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</si>
  <si>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</si>
  <si>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</si>
  <si>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</si>
  <si>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</si>
  <si>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</si>
  <si>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</si>
  <si>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</si>
  <si>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</si>
  <si>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</si>
  <si>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</si>
  <si>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</si>
  <si>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</si>
  <si>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</si>
  <si>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Beck Kurt</t>
  </si>
  <si>
    <t>Sportleiter Reicheneck</t>
  </si>
  <si>
    <t>Benjamin Ellinger</t>
  </si>
  <si>
    <t>Karl Martin</t>
  </si>
  <si>
    <t>Rnd 6</t>
  </si>
  <si>
    <t>SV Dettingen</t>
  </si>
  <si>
    <t>SV Reicheneck</t>
  </si>
  <si>
    <t>SV Eningen</t>
  </si>
  <si>
    <t>SV Urach</t>
  </si>
  <si>
    <t>SV Großbettlingen</t>
  </si>
  <si>
    <t>Anton Jäger</t>
  </si>
  <si>
    <t>Clemes Vollmer</t>
  </si>
  <si>
    <t>Fax: (07125) 1800</t>
  </si>
  <si>
    <t>Thomas Winkhardt</t>
  </si>
  <si>
    <t>Reiner Vollmer</t>
  </si>
  <si>
    <t>Armbruster</t>
  </si>
  <si>
    <t>Ralf</t>
  </si>
  <si>
    <t>Buck</t>
  </si>
  <si>
    <t>Karl-Eugen</t>
  </si>
  <si>
    <t>Peter</t>
  </si>
  <si>
    <t>Heinkel</t>
  </si>
  <si>
    <t>Paul</t>
  </si>
  <si>
    <t>Rudi</t>
  </si>
  <si>
    <t>Max</t>
  </si>
  <si>
    <t>Püttner</t>
  </si>
  <si>
    <t>Clauß</t>
  </si>
  <si>
    <t>Martin</t>
  </si>
  <si>
    <t>Dobmeier</t>
  </si>
  <si>
    <t>Armin</t>
  </si>
  <si>
    <t>Ocker</t>
  </si>
  <si>
    <t>Schöllhammer</t>
  </si>
  <si>
    <t>Wolfgang</t>
  </si>
  <si>
    <t>Günter</t>
  </si>
  <si>
    <t>Schreck</t>
  </si>
  <si>
    <t>Simone</t>
  </si>
  <si>
    <t>Eckert</t>
  </si>
  <si>
    <t>Hans-Ulrich</t>
  </si>
  <si>
    <t>SV Mittelstadt 3</t>
  </si>
  <si>
    <t>Schmid</t>
  </si>
  <si>
    <t>Gerhard</t>
  </si>
  <si>
    <t>Karl-Heinz</t>
  </si>
  <si>
    <t>Doster</t>
  </si>
  <si>
    <t>Helmut</t>
  </si>
  <si>
    <t>Stoller</t>
  </si>
  <si>
    <t>Eduard</t>
  </si>
  <si>
    <t>Winfried</t>
  </si>
  <si>
    <t>Leibfritz</t>
  </si>
  <si>
    <t>Günther</t>
  </si>
  <si>
    <t>Dominik</t>
  </si>
  <si>
    <t>Mehl</t>
  </si>
  <si>
    <t>Heinz</t>
  </si>
  <si>
    <t>Tessmer</t>
  </si>
  <si>
    <t>Sebastian</t>
  </si>
  <si>
    <t>Bianca</t>
  </si>
  <si>
    <t>Göppinger</t>
  </si>
  <si>
    <t>Benjamin</t>
  </si>
  <si>
    <t>Kapitel</t>
  </si>
  <si>
    <t>Jürgen</t>
  </si>
  <si>
    <t>Miller</t>
  </si>
  <si>
    <t>Baum</t>
  </si>
  <si>
    <t>Ingo</t>
  </si>
  <si>
    <t>Pleger</t>
  </si>
  <si>
    <t>Grünupp</t>
  </si>
  <si>
    <t>Rüdiger</t>
  </si>
  <si>
    <t>Knorn</t>
  </si>
  <si>
    <t>Markus Feuchter</t>
  </si>
  <si>
    <t>Christof</t>
  </si>
  <si>
    <t>Aron</t>
  </si>
  <si>
    <t>Schaller</t>
  </si>
  <si>
    <t>Kim Lena</t>
  </si>
  <si>
    <t>Fussel</t>
  </si>
  <si>
    <t>Rainer</t>
  </si>
  <si>
    <t>Kaiser</t>
  </si>
  <si>
    <t>Christa</t>
  </si>
  <si>
    <t>Kübeck</t>
  </si>
  <si>
    <t>Heusel</t>
  </si>
  <si>
    <t>Schwarz</t>
  </si>
  <si>
    <t>SG Bempflingen</t>
  </si>
  <si>
    <t>Auchter</t>
  </si>
  <si>
    <t>Ferenc</t>
  </si>
  <si>
    <t>Viktoria</t>
  </si>
  <si>
    <t>Kaincz</t>
  </si>
  <si>
    <t>Josef</t>
  </si>
  <si>
    <t>Mutsch</t>
  </si>
  <si>
    <t>Jannik</t>
  </si>
  <si>
    <t>Simon</t>
  </si>
  <si>
    <t>Wälde</t>
  </si>
  <si>
    <t>Daniel</t>
  </si>
  <si>
    <t>Kümmerle</t>
  </si>
  <si>
    <t>Reiner</t>
  </si>
  <si>
    <t>Bernd</t>
  </si>
  <si>
    <t>Otto</t>
  </si>
  <si>
    <t>Carsten</t>
  </si>
  <si>
    <t>Schmidt</t>
  </si>
  <si>
    <t>Albert</t>
  </si>
  <si>
    <t>Schüle</t>
  </si>
  <si>
    <t>Oliver</t>
  </si>
  <si>
    <t>Knecht</t>
  </si>
  <si>
    <t>Gerold</t>
  </si>
  <si>
    <t>Trolldenier</t>
  </si>
  <si>
    <t>Achim</t>
  </si>
  <si>
    <t>Weber</t>
  </si>
  <si>
    <t>Diebold</t>
  </si>
  <si>
    <t>Andreas</t>
  </si>
  <si>
    <t>SV Mittelstadt 3 (AK)</t>
  </si>
  <si>
    <t>Jug</t>
  </si>
  <si>
    <t>Jun A</t>
  </si>
  <si>
    <t xml:space="preserve"> SV Eningen</t>
  </si>
  <si>
    <t>2013/2014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</si>
</sst>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vertical="top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7"/>
  <sheetViews>
    <sheetView tabSelected="1" zoomScalePageLayoutView="0" workbookViewId="0" topLeftCell="A10">
      <selection activeCell="B38" sqref="B38:O201"/>
    </sheetView>
  </sheetViews>
  <sheetFormatPr defaultColWidth="3.7109375" defaultRowHeight="15" customHeight="1"/>
  <cols>
    <col min="1" max="1" width="4.7109375" style="3" customWidth="1"/>
    <col min="2" max="2" width="17.00390625" style="3" customWidth="1"/>
    <col min="3" max="3" width="12.00390625" style="3" customWidth="1"/>
    <col min="4" max="4" width="22.57421875" style="3" customWidth="1"/>
    <col min="5" max="5" width="6.28125" style="3" customWidth="1"/>
    <col min="6" max="7" width="6.140625" style="3" customWidth="1"/>
    <col min="8" max="8" width="6.7109375" style="3" customWidth="1"/>
    <col min="9" max="10" width="6.28125" style="3" customWidth="1"/>
    <col min="11" max="11" width="6.7109375" style="3" customWidth="1"/>
    <col min="12" max="12" width="1.1484375" style="3" customWidth="1"/>
    <col min="13" max="13" width="4.57421875" style="3" customWidth="1"/>
    <col min="14" max="14" width="7.57421875" style="3" bestFit="1" customWidth="1"/>
    <col min="15" max="17" width="3.7109375" style="3" customWidth="1"/>
    <col min="18" max="18" width="1.57421875" style="3" customWidth="1"/>
    <col min="19" max="16384" width="3.7109375" style="3" customWidth="1"/>
  </cols>
  <sheetData>
    <row r="2" spans="2:11" s="5" customFormat="1" ht="15" customHeight="1">
      <c r="B2"/>
      <c r="D2" s="22" t="s">
        <v>21</v>
      </c>
      <c r="E2" s="22"/>
      <c r="G2" s="22" t="s">
        <v>20</v>
      </c>
      <c r="H2" s="22"/>
      <c r="I2" s="22"/>
      <c r="J2" s="13"/>
      <c r="K2" s="6"/>
    </row>
    <row r="3" spans="4:15" s="5" customFormat="1" ht="15" customHeight="1">
      <c r="D3" s="7" t="s">
        <v>22</v>
      </c>
      <c r="N3" s="1"/>
      <c r="O3" s="1"/>
    </row>
    <row r="4" spans="4:15" s="5" customFormat="1" ht="15" customHeight="1">
      <c r="D4" s="7" t="s">
        <v>23</v>
      </c>
      <c r="G4" s="5" t="s">
        <v>17</v>
      </c>
      <c r="N4" s="1"/>
      <c r="O4" s="1"/>
    </row>
    <row r="5" spans="7:15" s="5" customFormat="1" ht="15" customHeight="1">
      <c r="G5" s="5" t="s">
        <v>18</v>
      </c>
      <c r="N5" s="1"/>
      <c r="O5" s="1"/>
    </row>
    <row r="6" s="5" customFormat="1" ht="15" customHeight="1">
      <c r="G6" s="5" t="s">
        <v>19</v>
      </c>
    </row>
    <row r="7" spans="4:14" s="5" customFormat="1" ht="15" customHeight="1">
      <c r="D7" s="8" t="s">
        <v>25</v>
      </c>
      <c r="E7" s="8"/>
      <c r="G7" s="5" t="s">
        <v>24</v>
      </c>
      <c r="H7" s="8"/>
      <c r="K7" s="8"/>
      <c r="N7" s="9"/>
    </row>
    <row r="8" spans="2:15" s="5" customFormat="1" ht="15" customHeight="1">
      <c r="B8" s="1"/>
      <c r="C8" s="10"/>
      <c r="G8" s="5" t="s">
        <v>39</v>
      </c>
      <c r="L8" s="10"/>
      <c r="M8" s="10"/>
      <c r="O8" s="10"/>
    </row>
    <row r="9" spans="2:11" s="5" customFormat="1" ht="15" customHeight="1">
      <c r="B9" s="1"/>
      <c r="C9" s="10"/>
      <c r="D9" s="8" t="s">
        <v>0</v>
      </c>
      <c r="E9" s="8"/>
      <c r="G9" s="12" t="s">
        <v>26</v>
      </c>
      <c r="H9" s="8"/>
      <c r="K9" s="8"/>
    </row>
    <row r="10" spans="2:3" s="5" customFormat="1" ht="15" customHeight="1">
      <c r="B10" s="1"/>
      <c r="C10" s="10"/>
    </row>
    <row r="11" spans="2:4" s="5" customFormat="1" ht="15" customHeight="1">
      <c r="B11" s="1"/>
      <c r="C11" s="10"/>
      <c r="D11" s="1" t="s">
        <v>1</v>
      </c>
    </row>
    <row r="12" spans="2:4" s="5" customFormat="1" ht="15" customHeight="1">
      <c r="B12" s="1"/>
      <c r="C12" s="10"/>
      <c r="D12" s="1" t="s">
        <v>135</v>
      </c>
    </row>
    <row r="13" spans="2:4" s="5" customFormat="1" ht="15" customHeight="1">
      <c r="B13" s="1"/>
      <c r="C13" s="10"/>
      <c r="D13" s="2">
        <v>41671</v>
      </c>
    </row>
    <row r="14" spans="2:17" s="5" customFormat="1" ht="1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5" customFormat="1" ht="15" customHeight="1">
      <c r="A15" s="14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1"/>
      <c r="N15" s="11"/>
      <c r="O15" s="11"/>
      <c r="P15" s="11"/>
      <c r="Q15" s="11"/>
    </row>
    <row r="16" spans="1:12" s="5" customFormat="1" ht="15" customHeight="1">
      <c r="A16" s="15"/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</row>
    <row r="17" spans="1:26" s="5" customFormat="1" ht="15" customHeight="1">
      <c r="A17" s="17" t="s">
        <v>3</v>
      </c>
      <c r="B17" s="16"/>
      <c r="C17" s="16"/>
      <c r="D17" s="17" t="s">
        <v>5</v>
      </c>
      <c r="E17" s="17" t="s">
        <v>6</v>
      </c>
      <c r="F17" s="17" t="s">
        <v>7</v>
      </c>
      <c r="G17" s="17" t="s">
        <v>8</v>
      </c>
      <c r="H17" s="17" t="s">
        <v>9</v>
      </c>
      <c r="I17" s="17" t="s">
        <v>10</v>
      </c>
      <c r="J17" s="17" t="s">
        <v>31</v>
      </c>
      <c r="K17" s="17" t="s">
        <v>11</v>
      </c>
      <c r="L17" s="17"/>
      <c r="Q17" s="4"/>
      <c r="Z17" s="4"/>
    </row>
    <row r="18" spans="1:12" s="5" customFormat="1" ht="15" customHeight="1">
      <c r="A18" s="20" t="s">
        <v>30</v>
      </c>
      <c r="B18" s="19"/>
      <c r="C18" s="18"/>
      <c r="D18" s="19" t="s">
        <v>36</v>
      </c>
      <c r="E18" s="15">
        <v>1376</v>
      </c>
      <c r="F18" s="18">
        <v>1389</v>
      </c>
      <c r="G18" s="18">
        <v>1369</v>
      </c>
      <c r="H18" s="18">
        <v>1366</v>
      </c>
      <c r="I18" s="18">
        <v>1394</v>
      </c>
      <c r="J18" s="18">
        <v>1405</v>
      </c>
      <c r="K18" s="18">
        <f aca="true" t="shared" si="0" ref="K18:K24">E18+F18+G18+H18+I18+J18</f>
        <v>8299</v>
      </c>
      <c r="L18" s="15"/>
    </row>
    <row r="19" spans="1:12" s="5" customFormat="1" ht="15" customHeight="1">
      <c r="A19" s="19" t="s">
        <v>28</v>
      </c>
      <c r="B19" s="19"/>
      <c r="C19" s="18"/>
      <c r="D19" s="19" t="s">
        <v>134</v>
      </c>
      <c r="E19" s="15">
        <v>1350</v>
      </c>
      <c r="F19" s="15">
        <v>1341</v>
      </c>
      <c r="G19" s="15">
        <v>1304</v>
      </c>
      <c r="H19" s="15">
        <v>1365</v>
      </c>
      <c r="I19" s="15">
        <v>1358</v>
      </c>
      <c r="J19" s="15">
        <v>1386</v>
      </c>
      <c r="K19" s="18">
        <f t="shared" si="0"/>
        <v>8104</v>
      </c>
      <c r="L19" s="15"/>
    </row>
    <row r="20" spans="1:17" ht="15" customHeight="1">
      <c r="A20" s="19" t="s">
        <v>40</v>
      </c>
      <c r="B20" s="19"/>
      <c r="C20" s="18"/>
      <c r="D20" s="19" t="s">
        <v>64</v>
      </c>
      <c r="E20" s="15">
        <v>1388</v>
      </c>
      <c r="F20" s="15">
        <v>1309</v>
      </c>
      <c r="G20" s="15">
        <v>1356</v>
      </c>
      <c r="H20" s="15">
        <v>1263</v>
      </c>
      <c r="I20" s="15">
        <v>1362</v>
      </c>
      <c r="J20" s="15">
        <v>1307</v>
      </c>
      <c r="K20" s="18">
        <f t="shared" si="0"/>
        <v>7985</v>
      </c>
      <c r="L20" s="15"/>
      <c r="M20" s="5"/>
      <c r="N20" s="5"/>
      <c r="O20" s="5"/>
      <c r="Q20" s="5"/>
    </row>
    <row r="21" spans="1:17" ht="15" customHeight="1">
      <c r="A21" s="19" t="s">
        <v>29</v>
      </c>
      <c r="B21" s="19"/>
      <c r="C21" s="18"/>
      <c r="D21" s="19" t="s">
        <v>104</v>
      </c>
      <c r="E21" s="18">
        <v>1250</v>
      </c>
      <c r="F21" s="18">
        <v>1216</v>
      </c>
      <c r="G21" s="18">
        <v>1312</v>
      </c>
      <c r="H21" s="18">
        <v>1339</v>
      </c>
      <c r="I21" s="18">
        <v>1344</v>
      </c>
      <c r="J21" s="18">
        <v>1346</v>
      </c>
      <c r="K21" s="18">
        <f t="shared" si="0"/>
        <v>7807</v>
      </c>
      <c r="L21" s="15"/>
      <c r="M21" s="5"/>
      <c r="N21" s="5"/>
      <c r="O21" s="5"/>
      <c r="Q21" s="5"/>
    </row>
    <row r="22" spans="1:17" ht="15" customHeight="1">
      <c r="A22" s="21" t="s">
        <v>37</v>
      </c>
      <c r="B22" s="19"/>
      <c r="C22" s="18"/>
      <c r="D22" s="19" t="s">
        <v>33</v>
      </c>
      <c r="E22" s="18">
        <v>1282</v>
      </c>
      <c r="F22" s="15">
        <v>1294</v>
      </c>
      <c r="G22" s="15">
        <v>1315</v>
      </c>
      <c r="H22" s="15">
        <v>1300</v>
      </c>
      <c r="I22" s="15">
        <v>1258</v>
      </c>
      <c r="J22" s="15">
        <v>1313</v>
      </c>
      <c r="K22" s="18">
        <f t="shared" si="0"/>
        <v>7762</v>
      </c>
      <c r="L22" s="15"/>
      <c r="M22" s="5"/>
      <c r="N22" s="5"/>
      <c r="O22" s="5"/>
      <c r="P22" s="5"/>
      <c r="Q22" s="5"/>
    </row>
    <row r="23" spans="1:12" ht="15" customHeight="1">
      <c r="A23" s="19" t="s">
        <v>38</v>
      </c>
      <c r="B23" s="19"/>
      <c r="C23" s="18"/>
      <c r="D23" s="21" t="s">
        <v>35</v>
      </c>
      <c r="E23" s="15">
        <v>1261</v>
      </c>
      <c r="F23" s="15">
        <v>1271</v>
      </c>
      <c r="G23" s="15">
        <v>1304</v>
      </c>
      <c r="H23" s="15">
        <v>1307</v>
      </c>
      <c r="I23" s="15">
        <v>1331</v>
      </c>
      <c r="J23" s="15">
        <v>1270</v>
      </c>
      <c r="K23" s="18">
        <f t="shared" si="0"/>
        <v>7744</v>
      </c>
      <c r="L23" s="18"/>
    </row>
    <row r="24" spans="1:12" ht="15" customHeight="1">
      <c r="A24" s="21" t="s">
        <v>41</v>
      </c>
      <c r="B24" s="19"/>
      <c r="C24" s="18"/>
      <c r="D24" s="19" t="s">
        <v>32</v>
      </c>
      <c r="E24" s="15">
        <v>1235</v>
      </c>
      <c r="F24" s="15">
        <v>1316</v>
      </c>
      <c r="G24" s="15">
        <v>1277</v>
      </c>
      <c r="H24" s="15">
        <v>1283</v>
      </c>
      <c r="I24" s="15">
        <v>1282</v>
      </c>
      <c r="J24" s="15">
        <v>1275</v>
      </c>
      <c r="K24" s="18">
        <f t="shared" si="0"/>
        <v>7668</v>
      </c>
      <c r="L24" s="18"/>
    </row>
    <row r="25" spans="1:12" ht="8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 customHeight="1">
      <c r="A26" s="18" t="s">
        <v>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 customHeight="1">
      <c r="A27" s="18" t="s">
        <v>13</v>
      </c>
      <c r="B27" s="18"/>
      <c r="C27" s="18"/>
      <c r="E27" s="18"/>
      <c r="F27" s="18"/>
      <c r="G27" s="18"/>
      <c r="H27" s="18"/>
      <c r="I27" s="18"/>
      <c r="J27" s="18"/>
      <c r="K27" s="18"/>
      <c r="L27" s="18"/>
    </row>
    <row r="28" spans="1:12" ht="15" customHeight="1">
      <c r="A28" s="3" t="s">
        <v>92</v>
      </c>
      <c r="B28" s="18"/>
      <c r="C28" s="18"/>
      <c r="E28" s="18"/>
      <c r="F28" s="18"/>
      <c r="G28" s="18"/>
      <c r="H28" s="18"/>
      <c r="I28" s="18"/>
      <c r="J28" s="18"/>
      <c r="K28" s="18"/>
      <c r="L28" s="18"/>
    </row>
    <row r="29" spans="1:12" ht="15" customHeight="1">
      <c r="A29" s="18" t="s">
        <v>27</v>
      </c>
      <c r="B29" s="18"/>
      <c r="C29" s="18"/>
      <c r="E29" s="18"/>
      <c r="F29" s="18"/>
      <c r="G29" s="18"/>
      <c r="H29" s="18"/>
      <c r="I29" s="18"/>
      <c r="J29" s="18"/>
      <c r="K29" s="18"/>
      <c r="L29" s="18"/>
    </row>
    <row r="30" spans="1:12" ht="15" customHeight="1">
      <c r="A30" s="18"/>
      <c r="B30" s="18"/>
      <c r="C30" s="18"/>
      <c r="E30" s="18"/>
      <c r="F30" s="18"/>
      <c r="G30" s="18"/>
      <c r="H30" s="18"/>
      <c r="I30" s="18"/>
      <c r="J30" s="18"/>
      <c r="K30" s="18"/>
      <c r="L30" s="18"/>
    </row>
    <row r="31" spans="1:12" ht="15" customHeight="1">
      <c r="A31" s="18"/>
      <c r="B31" s="18"/>
      <c r="C31" s="18"/>
      <c r="E31" s="18"/>
      <c r="F31" s="18"/>
      <c r="G31" s="18"/>
      <c r="H31" s="18"/>
      <c r="I31" s="18"/>
      <c r="J31" s="18"/>
      <c r="K31" s="18"/>
      <c r="L31" s="18"/>
    </row>
    <row r="32" spans="1:12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7" s="5" customFormat="1" ht="15" customHeight="1">
      <c r="A33" s="14" t="s">
        <v>14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1"/>
      <c r="O33" s="11"/>
      <c r="P33" s="11"/>
      <c r="Q33" s="11"/>
    </row>
    <row r="34" spans="1:17" s="5" customFormat="1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1"/>
      <c r="O34" s="11"/>
      <c r="P34" s="11"/>
      <c r="Q34" s="11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7" ht="15" customHeight="1">
      <c r="A36" s="17" t="s">
        <v>4</v>
      </c>
      <c r="B36" s="17" t="s">
        <v>15</v>
      </c>
      <c r="C36" s="17" t="s">
        <v>16</v>
      </c>
      <c r="D36" s="17" t="s">
        <v>5</v>
      </c>
      <c r="E36" s="17" t="s">
        <v>6</v>
      </c>
      <c r="F36" s="17" t="s">
        <v>7</v>
      </c>
      <c r="G36" s="17" t="s">
        <v>8</v>
      </c>
      <c r="H36" s="17" t="s">
        <v>9</v>
      </c>
      <c r="I36" s="17" t="s">
        <v>10</v>
      </c>
      <c r="J36" s="17" t="s">
        <v>31</v>
      </c>
      <c r="K36" s="17" t="s">
        <v>11</v>
      </c>
      <c r="L36" s="17"/>
      <c r="Q36" s="4"/>
    </row>
    <row r="37" spans="1:17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4"/>
      <c r="N37" s="4"/>
      <c r="O37" s="4"/>
      <c r="P37" s="4"/>
      <c r="Q37" s="4"/>
    </row>
    <row r="38" spans="1:17" ht="15" customHeight="1">
      <c r="A38" s="18">
        <v>1</v>
      </c>
      <c r="B38" s="18" t="s">
        <v>54</v>
      </c>
      <c r="C38" s="18" t="s">
        <v>55</v>
      </c>
      <c r="D38" s="18" t="s">
        <v>36</v>
      </c>
      <c r="E38" s="18">
        <v>364</v>
      </c>
      <c r="F38" s="18">
        <v>364</v>
      </c>
      <c r="G38" s="18">
        <v>361</v>
      </c>
      <c r="H38" s="18">
        <v>357</v>
      </c>
      <c r="I38" s="18">
        <v>355</v>
      </c>
      <c r="J38" s="18">
        <v>368</v>
      </c>
      <c r="K38" s="18">
        <f aca="true" t="shared" si="1" ref="K38:K85">E38+F38+G38+H38+I38+J38</f>
        <v>2169</v>
      </c>
      <c r="L38" s="17"/>
      <c r="M38" s="4"/>
      <c r="N38" s="4"/>
      <c r="O38" s="4"/>
      <c r="P38" s="4"/>
      <c r="Q38" s="4"/>
    </row>
    <row r="39" spans="1:17" ht="15" customHeight="1">
      <c r="A39" s="18">
        <v>2</v>
      </c>
      <c r="B39" s="18" t="s">
        <v>89</v>
      </c>
      <c r="C39" s="18" t="s">
        <v>90</v>
      </c>
      <c r="D39" s="18" t="s">
        <v>34</v>
      </c>
      <c r="E39" s="18">
        <v>352</v>
      </c>
      <c r="F39" s="18">
        <v>372</v>
      </c>
      <c r="G39" s="18">
        <v>341</v>
      </c>
      <c r="H39" s="18">
        <v>354</v>
      </c>
      <c r="I39" s="18">
        <v>360</v>
      </c>
      <c r="J39" s="18">
        <v>367</v>
      </c>
      <c r="K39" s="18">
        <f t="shared" si="1"/>
        <v>2146</v>
      </c>
      <c r="L39" s="18"/>
      <c r="O39" s="4"/>
      <c r="P39" s="4"/>
      <c r="Q39" s="4"/>
    </row>
    <row r="40" spans="1:17" ht="15" customHeight="1">
      <c r="A40" s="18">
        <v>3</v>
      </c>
      <c r="B40" s="18" t="s">
        <v>51</v>
      </c>
      <c r="C40" s="18" t="s">
        <v>93</v>
      </c>
      <c r="D40" s="18" t="s">
        <v>36</v>
      </c>
      <c r="E40" s="18">
        <v>342</v>
      </c>
      <c r="F40" s="18">
        <v>356</v>
      </c>
      <c r="G40" s="18">
        <v>342</v>
      </c>
      <c r="H40" s="18">
        <v>347</v>
      </c>
      <c r="I40" s="18">
        <v>353</v>
      </c>
      <c r="J40" s="18">
        <v>356</v>
      </c>
      <c r="K40" s="18">
        <f t="shared" si="1"/>
        <v>2096</v>
      </c>
      <c r="L40" s="17"/>
      <c r="M40" s="4"/>
      <c r="N40" s="4"/>
      <c r="O40" s="4"/>
      <c r="P40" s="4"/>
      <c r="Q40" s="4"/>
    </row>
    <row r="41" spans="1:17" ht="15" customHeight="1">
      <c r="A41" s="18">
        <v>4</v>
      </c>
      <c r="B41" s="18" t="s">
        <v>103</v>
      </c>
      <c r="C41" s="18" t="s">
        <v>46</v>
      </c>
      <c r="D41" s="18" t="s">
        <v>104</v>
      </c>
      <c r="E41" s="18">
        <v>345</v>
      </c>
      <c r="F41" s="18">
        <v>359</v>
      </c>
      <c r="G41" s="18">
        <v>333</v>
      </c>
      <c r="H41" s="18">
        <v>345</v>
      </c>
      <c r="I41" s="18">
        <v>333</v>
      </c>
      <c r="J41" s="18">
        <v>331</v>
      </c>
      <c r="K41" s="18">
        <f t="shared" si="1"/>
        <v>2046</v>
      </c>
      <c r="L41" s="17"/>
      <c r="M41" s="4"/>
      <c r="N41" s="4"/>
      <c r="O41" s="4"/>
      <c r="P41" s="4"/>
      <c r="Q41" s="4"/>
    </row>
    <row r="42" spans="1:17" ht="15" customHeight="1">
      <c r="A42" s="18">
        <v>5</v>
      </c>
      <c r="B42" s="18" t="s">
        <v>57</v>
      </c>
      <c r="C42" s="18" t="s">
        <v>58</v>
      </c>
      <c r="D42" s="18" t="s">
        <v>35</v>
      </c>
      <c r="E42" s="18">
        <v>343</v>
      </c>
      <c r="F42" s="18">
        <v>348</v>
      </c>
      <c r="G42" s="18">
        <v>338</v>
      </c>
      <c r="H42" s="18">
        <v>357</v>
      </c>
      <c r="I42" s="18">
        <v>343</v>
      </c>
      <c r="J42" s="18">
        <v>309</v>
      </c>
      <c r="K42" s="18">
        <f t="shared" si="1"/>
        <v>2038</v>
      </c>
      <c r="L42" s="17"/>
      <c r="M42" s="4"/>
      <c r="N42" s="4"/>
      <c r="O42" s="4"/>
      <c r="P42" s="4"/>
      <c r="Q42" s="4"/>
    </row>
    <row r="43" spans="1:17" ht="15" customHeight="1">
      <c r="A43" s="18">
        <v>6</v>
      </c>
      <c r="B43" s="18" t="s">
        <v>52</v>
      </c>
      <c r="C43" s="18" t="s">
        <v>53</v>
      </c>
      <c r="D43" s="18" t="s">
        <v>36</v>
      </c>
      <c r="E43" s="18">
        <v>329</v>
      </c>
      <c r="F43" s="18">
        <v>332</v>
      </c>
      <c r="G43" s="18">
        <v>334</v>
      </c>
      <c r="H43" s="18">
        <v>341</v>
      </c>
      <c r="I43" s="18">
        <v>358</v>
      </c>
      <c r="J43" s="18">
        <v>343</v>
      </c>
      <c r="K43" s="18">
        <f t="shared" si="1"/>
        <v>2037</v>
      </c>
      <c r="L43" s="18"/>
      <c r="O43" s="4"/>
      <c r="P43" s="4"/>
      <c r="Q43" s="4"/>
    </row>
    <row r="44" spans="1:17" ht="15" customHeight="1">
      <c r="A44" s="18">
        <v>7</v>
      </c>
      <c r="B44" s="18" t="s">
        <v>70</v>
      </c>
      <c r="C44" s="18" t="s">
        <v>71</v>
      </c>
      <c r="D44" s="18" t="s">
        <v>33</v>
      </c>
      <c r="E44" s="18">
        <v>329</v>
      </c>
      <c r="F44" s="18">
        <v>350</v>
      </c>
      <c r="G44" s="18">
        <v>347</v>
      </c>
      <c r="H44" s="18">
        <v>327</v>
      </c>
      <c r="I44" s="18">
        <v>347</v>
      </c>
      <c r="J44" s="18">
        <v>336</v>
      </c>
      <c r="K44" s="18">
        <f t="shared" si="1"/>
        <v>2036</v>
      </c>
      <c r="L44" s="18"/>
      <c r="O44" s="4"/>
      <c r="P44" s="4"/>
      <c r="Q44" s="4"/>
    </row>
    <row r="45" spans="1:17" ht="15" customHeight="1">
      <c r="A45" s="18">
        <v>8</v>
      </c>
      <c r="B45" s="18" t="s">
        <v>105</v>
      </c>
      <c r="C45" s="18" t="s">
        <v>53</v>
      </c>
      <c r="D45" s="18" t="s">
        <v>35</v>
      </c>
      <c r="E45" s="18">
        <v>329</v>
      </c>
      <c r="F45" s="18">
        <v>330</v>
      </c>
      <c r="G45" s="18">
        <v>341</v>
      </c>
      <c r="H45" s="18">
        <v>340</v>
      </c>
      <c r="I45" s="18">
        <v>350</v>
      </c>
      <c r="J45" s="18">
        <v>342</v>
      </c>
      <c r="K45" s="18">
        <f t="shared" si="1"/>
        <v>2032</v>
      </c>
      <c r="L45" s="17"/>
      <c r="M45" s="4"/>
      <c r="N45" s="4"/>
      <c r="O45" s="4"/>
      <c r="P45" s="4"/>
      <c r="Q45" s="4"/>
    </row>
    <row r="46" spans="1:17" ht="15" customHeight="1">
      <c r="A46" s="18">
        <v>9</v>
      </c>
      <c r="B46" s="18" t="s">
        <v>56</v>
      </c>
      <c r="C46" s="18" t="s">
        <v>50</v>
      </c>
      <c r="D46" s="18" t="s">
        <v>36</v>
      </c>
      <c r="E46" s="18">
        <v>341</v>
      </c>
      <c r="F46" s="18">
        <v>337</v>
      </c>
      <c r="G46" s="18">
        <v>332</v>
      </c>
      <c r="H46" s="18">
        <v>321</v>
      </c>
      <c r="I46" s="18">
        <v>328</v>
      </c>
      <c r="J46" s="18">
        <v>338</v>
      </c>
      <c r="K46" s="18">
        <f t="shared" si="1"/>
        <v>1997</v>
      </c>
      <c r="L46" s="17"/>
      <c r="M46" s="4"/>
      <c r="N46" s="4"/>
      <c r="O46" s="4"/>
      <c r="P46" s="4"/>
      <c r="Q46" s="4"/>
    </row>
    <row r="47" spans="1:17" ht="15" customHeight="1">
      <c r="A47" s="18">
        <v>10</v>
      </c>
      <c r="B47" s="18" t="s">
        <v>106</v>
      </c>
      <c r="C47" s="18" t="s">
        <v>107</v>
      </c>
      <c r="D47" s="18" t="s">
        <v>32</v>
      </c>
      <c r="E47" s="18">
        <v>307</v>
      </c>
      <c r="F47" s="18">
        <v>324</v>
      </c>
      <c r="G47" s="18">
        <v>350</v>
      </c>
      <c r="H47" s="18">
        <v>330</v>
      </c>
      <c r="I47" s="18">
        <v>336</v>
      </c>
      <c r="J47" s="18">
        <v>328</v>
      </c>
      <c r="K47" s="18">
        <f t="shared" si="1"/>
        <v>1975</v>
      </c>
      <c r="L47" s="17"/>
      <c r="M47" s="4"/>
      <c r="N47" s="4" t="s">
        <v>133</v>
      </c>
      <c r="O47" s="4"/>
      <c r="P47" s="4"/>
      <c r="Q47" s="4"/>
    </row>
    <row r="48" spans="1:17" ht="15" customHeight="1">
      <c r="A48" s="18">
        <v>11</v>
      </c>
      <c r="B48" s="18" t="s">
        <v>83</v>
      </c>
      <c r="C48" s="18" t="s">
        <v>84</v>
      </c>
      <c r="D48" s="18" t="s">
        <v>34</v>
      </c>
      <c r="E48" s="18">
        <v>319</v>
      </c>
      <c r="F48" s="18">
        <v>325</v>
      </c>
      <c r="G48" s="18">
        <v>322</v>
      </c>
      <c r="H48" s="18">
        <v>329</v>
      </c>
      <c r="I48" s="18">
        <v>325</v>
      </c>
      <c r="J48" s="18">
        <v>347</v>
      </c>
      <c r="K48" s="18">
        <f t="shared" si="1"/>
        <v>1967</v>
      </c>
      <c r="L48" s="17"/>
      <c r="M48" s="4"/>
      <c r="N48" s="4"/>
      <c r="O48" s="4"/>
      <c r="P48" s="4"/>
      <c r="Q48" s="4"/>
    </row>
    <row r="49" spans="1:17" ht="15" customHeight="1">
      <c r="A49" s="18">
        <v>12</v>
      </c>
      <c r="B49" s="18" t="s">
        <v>86</v>
      </c>
      <c r="C49" s="18" t="s">
        <v>87</v>
      </c>
      <c r="D49" s="18" t="s">
        <v>34</v>
      </c>
      <c r="E49" s="18">
        <v>328</v>
      </c>
      <c r="F49" s="18">
        <v>308</v>
      </c>
      <c r="G49" s="18">
        <v>327</v>
      </c>
      <c r="H49" s="18">
        <v>337</v>
      </c>
      <c r="I49" s="18">
        <v>333</v>
      </c>
      <c r="J49" s="18">
        <v>330</v>
      </c>
      <c r="K49" s="18">
        <f t="shared" si="1"/>
        <v>1963</v>
      </c>
      <c r="L49" s="18"/>
      <c r="O49" s="4"/>
      <c r="P49" s="4"/>
      <c r="Q49" s="4"/>
    </row>
    <row r="50" spans="1:17" ht="15" customHeight="1">
      <c r="A50" s="18">
        <v>13</v>
      </c>
      <c r="B50" s="18" t="s">
        <v>95</v>
      </c>
      <c r="C50" s="18" t="s">
        <v>96</v>
      </c>
      <c r="D50" s="18" t="s">
        <v>64</v>
      </c>
      <c r="E50" s="18">
        <v>328</v>
      </c>
      <c r="F50" s="18">
        <v>316</v>
      </c>
      <c r="G50" s="18">
        <v>331</v>
      </c>
      <c r="H50" s="18">
        <v>325</v>
      </c>
      <c r="I50" s="18">
        <v>327</v>
      </c>
      <c r="J50" s="18">
        <v>328</v>
      </c>
      <c r="K50" s="18">
        <f t="shared" si="1"/>
        <v>1955</v>
      </c>
      <c r="L50" s="17"/>
      <c r="M50" s="4"/>
      <c r="N50" s="4" t="s">
        <v>132</v>
      </c>
      <c r="O50" s="4"/>
      <c r="P50" s="4"/>
      <c r="Q50" s="4"/>
    </row>
    <row r="51" spans="1:17" ht="15" customHeight="1">
      <c r="A51" s="18">
        <v>14</v>
      </c>
      <c r="B51" s="18" t="s">
        <v>76</v>
      </c>
      <c r="C51" s="18" t="s">
        <v>77</v>
      </c>
      <c r="D51" s="18" t="s">
        <v>33</v>
      </c>
      <c r="E51" s="18">
        <v>311</v>
      </c>
      <c r="F51" s="18">
        <v>317</v>
      </c>
      <c r="G51" s="18">
        <v>335</v>
      </c>
      <c r="H51" s="18">
        <v>327</v>
      </c>
      <c r="I51" s="18">
        <v>303</v>
      </c>
      <c r="J51" s="18">
        <v>337</v>
      </c>
      <c r="K51" s="18">
        <f t="shared" si="1"/>
        <v>1930</v>
      </c>
      <c r="L51" s="18"/>
      <c r="O51" s="4"/>
      <c r="P51" s="4"/>
      <c r="Q51" s="4"/>
    </row>
    <row r="52" spans="1:17" ht="15" customHeight="1">
      <c r="A52" s="18">
        <v>15</v>
      </c>
      <c r="B52" s="18" t="s">
        <v>78</v>
      </c>
      <c r="C52" s="18" t="s">
        <v>79</v>
      </c>
      <c r="D52" s="18" t="s">
        <v>33</v>
      </c>
      <c r="E52" s="18">
        <v>320</v>
      </c>
      <c r="F52" s="18">
        <v>325</v>
      </c>
      <c r="G52" s="18">
        <v>310</v>
      </c>
      <c r="H52" s="18">
        <v>322</v>
      </c>
      <c r="I52" s="18">
        <v>302</v>
      </c>
      <c r="J52" s="18">
        <v>318</v>
      </c>
      <c r="K52" s="18">
        <f t="shared" si="1"/>
        <v>1897</v>
      </c>
      <c r="L52" s="17"/>
      <c r="M52" s="4"/>
      <c r="N52" s="4"/>
      <c r="O52" s="4"/>
      <c r="P52" s="4"/>
      <c r="Q52" s="4"/>
    </row>
    <row r="53" spans="1:17" ht="15" customHeight="1">
      <c r="A53" s="18">
        <v>16</v>
      </c>
      <c r="B53" s="18" t="s">
        <v>108</v>
      </c>
      <c r="C53" s="18" t="s">
        <v>109</v>
      </c>
      <c r="D53" s="18" t="s">
        <v>104</v>
      </c>
      <c r="E53" s="18">
        <v>299</v>
      </c>
      <c r="F53" s="18">
        <v>301</v>
      </c>
      <c r="G53" s="18">
        <v>326</v>
      </c>
      <c r="H53" s="18">
        <v>314</v>
      </c>
      <c r="I53" s="18">
        <v>323</v>
      </c>
      <c r="J53" s="18">
        <v>290</v>
      </c>
      <c r="K53" s="18">
        <f t="shared" si="1"/>
        <v>1853</v>
      </c>
      <c r="L53" s="17"/>
      <c r="M53" s="4"/>
      <c r="N53" s="4"/>
      <c r="O53" s="4"/>
      <c r="P53" s="4"/>
      <c r="Q53" s="4"/>
    </row>
    <row r="54" spans="1:17" ht="15" customHeight="1">
      <c r="A54" s="18">
        <v>17</v>
      </c>
      <c r="B54" s="18" t="s">
        <v>110</v>
      </c>
      <c r="C54" s="18" t="s">
        <v>111</v>
      </c>
      <c r="D54" s="18" t="s">
        <v>104</v>
      </c>
      <c r="E54" s="18">
        <v>278</v>
      </c>
      <c r="F54" s="18">
        <v>322</v>
      </c>
      <c r="G54" s="18">
        <v>306</v>
      </c>
      <c r="H54" s="18">
        <v>323</v>
      </c>
      <c r="I54" s="18">
        <v>290</v>
      </c>
      <c r="J54" s="18">
        <v>325</v>
      </c>
      <c r="K54" s="18">
        <f t="shared" si="1"/>
        <v>1844</v>
      </c>
      <c r="L54" s="17"/>
      <c r="M54" s="4"/>
      <c r="N54" s="4"/>
      <c r="O54" s="4"/>
      <c r="P54" s="4"/>
      <c r="Q54" s="4"/>
    </row>
    <row r="55" spans="1:12" ht="15" customHeight="1">
      <c r="A55" s="18">
        <v>18</v>
      </c>
      <c r="B55" s="18" t="s">
        <v>60</v>
      </c>
      <c r="C55" s="18" t="s">
        <v>61</v>
      </c>
      <c r="D55" s="18" t="s">
        <v>35</v>
      </c>
      <c r="E55" s="18">
        <v>293</v>
      </c>
      <c r="F55" s="18">
        <v>295</v>
      </c>
      <c r="G55" s="18">
        <v>314</v>
      </c>
      <c r="H55" s="18">
        <v>290</v>
      </c>
      <c r="I55" s="18">
        <v>315</v>
      </c>
      <c r="J55" s="18">
        <v>333</v>
      </c>
      <c r="K55" s="18">
        <f t="shared" si="1"/>
        <v>1840</v>
      </c>
      <c r="L55" s="18"/>
    </row>
    <row r="56" spans="1:17" ht="15" customHeight="1">
      <c r="A56" s="18">
        <v>19</v>
      </c>
      <c r="B56" s="18" t="s">
        <v>47</v>
      </c>
      <c r="C56" s="18" t="s">
        <v>100</v>
      </c>
      <c r="D56" s="18" t="s">
        <v>32</v>
      </c>
      <c r="E56" s="18">
        <v>311</v>
      </c>
      <c r="F56" s="18">
        <v>326</v>
      </c>
      <c r="G56" s="18">
        <v>320</v>
      </c>
      <c r="H56" s="18">
        <v>283</v>
      </c>
      <c r="I56" s="18">
        <v>278</v>
      </c>
      <c r="J56" s="18">
        <v>304</v>
      </c>
      <c r="K56" s="18">
        <f t="shared" si="1"/>
        <v>1822</v>
      </c>
      <c r="L56" s="18"/>
      <c r="O56" s="4"/>
      <c r="P56" s="4"/>
      <c r="Q56" s="4"/>
    </row>
    <row r="57" spans="1:17" ht="15" customHeight="1">
      <c r="A57" s="18">
        <v>20</v>
      </c>
      <c r="B57" s="18" t="s">
        <v>85</v>
      </c>
      <c r="C57" s="18" t="s">
        <v>112</v>
      </c>
      <c r="D57" s="18" t="s">
        <v>34</v>
      </c>
      <c r="E57" s="18">
        <v>309</v>
      </c>
      <c r="F57" s="18">
        <v>289</v>
      </c>
      <c r="G57" s="18">
        <v>296</v>
      </c>
      <c r="H57" s="18">
        <v>304</v>
      </c>
      <c r="I57" s="18">
        <v>313</v>
      </c>
      <c r="J57" s="18">
        <v>309</v>
      </c>
      <c r="K57" s="18">
        <f t="shared" si="1"/>
        <v>1820</v>
      </c>
      <c r="L57" s="17"/>
      <c r="N57" s="4"/>
      <c r="P57" s="4"/>
      <c r="Q57" s="4"/>
    </row>
    <row r="58" spans="1:12" ht="15" customHeight="1">
      <c r="A58" s="18">
        <v>21</v>
      </c>
      <c r="B58" s="18" t="s">
        <v>44</v>
      </c>
      <c r="C58" s="18" t="s">
        <v>45</v>
      </c>
      <c r="D58" s="18" t="s">
        <v>32</v>
      </c>
      <c r="E58" s="18">
        <v>313</v>
      </c>
      <c r="F58" s="18">
        <v>294</v>
      </c>
      <c r="G58" s="18">
        <v>289</v>
      </c>
      <c r="H58" s="18">
        <v>326</v>
      </c>
      <c r="I58" s="18">
        <v>271</v>
      </c>
      <c r="J58" s="18">
        <v>314</v>
      </c>
      <c r="K58" s="18">
        <f t="shared" si="1"/>
        <v>1807</v>
      </c>
      <c r="L58" s="18"/>
    </row>
    <row r="59" spans="1:12" ht="15" customHeight="1">
      <c r="A59" s="18">
        <v>22</v>
      </c>
      <c r="B59" s="18" t="s">
        <v>113</v>
      </c>
      <c r="C59" s="18" t="s">
        <v>114</v>
      </c>
      <c r="D59" s="18" t="s">
        <v>32</v>
      </c>
      <c r="E59" s="18">
        <v>304</v>
      </c>
      <c r="F59" s="18">
        <v>306</v>
      </c>
      <c r="G59" s="18">
        <v>290</v>
      </c>
      <c r="H59" s="18">
        <v>283</v>
      </c>
      <c r="I59" s="18">
        <v>304</v>
      </c>
      <c r="J59" s="18">
        <v>286</v>
      </c>
      <c r="K59" s="18">
        <f t="shared" si="1"/>
        <v>1773</v>
      </c>
      <c r="L59" s="18"/>
    </row>
    <row r="60" spans="1:12" ht="15" customHeight="1">
      <c r="A60" s="18">
        <v>23</v>
      </c>
      <c r="B60" s="18" t="s">
        <v>60</v>
      </c>
      <c r="C60" s="18" t="s">
        <v>63</v>
      </c>
      <c r="D60" s="18" t="s">
        <v>35</v>
      </c>
      <c r="E60" s="18">
        <v>288</v>
      </c>
      <c r="F60" s="18">
        <v>298</v>
      </c>
      <c r="G60" s="18">
        <v>306</v>
      </c>
      <c r="H60" s="18">
        <v>292</v>
      </c>
      <c r="I60" s="18">
        <v>301</v>
      </c>
      <c r="J60" s="18">
        <v>280</v>
      </c>
      <c r="K60" s="18">
        <f t="shared" si="1"/>
        <v>1765</v>
      </c>
      <c r="L60" s="18"/>
    </row>
    <row r="61" spans="1:12" ht="15" customHeight="1">
      <c r="A61" s="18">
        <v>24</v>
      </c>
      <c r="B61" s="18" t="s">
        <v>68</v>
      </c>
      <c r="C61" s="18" t="s">
        <v>69</v>
      </c>
      <c r="D61" s="18" t="s">
        <v>64</v>
      </c>
      <c r="E61" s="18">
        <v>305</v>
      </c>
      <c r="F61" s="18">
        <v>299</v>
      </c>
      <c r="G61" s="18">
        <v>329</v>
      </c>
      <c r="H61" s="18">
        <v>262</v>
      </c>
      <c r="I61" s="18">
        <v>299</v>
      </c>
      <c r="J61" s="18">
        <v>268</v>
      </c>
      <c r="K61" s="18">
        <f t="shared" si="1"/>
        <v>1762</v>
      </c>
      <c r="L61" s="18"/>
    </row>
    <row r="62" spans="1:12" ht="15" customHeight="1">
      <c r="A62" s="18">
        <v>25</v>
      </c>
      <c r="B62" s="18" t="s">
        <v>99</v>
      </c>
      <c r="C62" s="18" t="s">
        <v>84</v>
      </c>
      <c r="D62" s="18" t="s">
        <v>34</v>
      </c>
      <c r="E62" s="18">
        <v>305</v>
      </c>
      <c r="F62" s="18">
        <v>293</v>
      </c>
      <c r="G62" s="18">
        <v>314</v>
      </c>
      <c r="H62" s="18">
        <v>305</v>
      </c>
      <c r="I62" s="18">
        <v>248</v>
      </c>
      <c r="J62" s="18">
        <v>281</v>
      </c>
      <c r="K62" s="18">
        <f t="shared" si="1"/>
        <v>1746</v>
      </c>
      <c r="L62" s="18"/>
    </row>
    <row r="63" spans="1:12" ht="15" customHeight="1">
      <c r="A63" s="18">
        <v>26</v>
      </c>
      <c r="B63" s="18" t="s">
        <v>101</v>
      </c>
      <c r="C63" s="18" t="s">
        <v>72</v>
      </c>
      <c r="D63" s="18" t="s">
        <v>33</v>
      </c>
      <c r="E63" s="18">
        <v>302</v>
      </c>
      <c r="F63" s="18">
        <v>290</v>
      </c>
      <c r="G63" s="18">
        <v>308</v>
      </c>
      <c r="H63" s="18">
        <v>265</v>
      </c>
      <c r="I63" s="18">
        <v>274</v>
      </c>
      <c r="J63" s="18">
        <v>287</v>
      </c>
      <c r="K63" s="18">
        <f t="shared" si="1"/>
        <v>1726</v>
      </c>
      <c r="L63" s="17"/>
    </row>
    <row r="64" spans="1:12" ht="15" customHeight="1">
      <c r="A64" s="18">
        <v>27</v>
      </c>
      <c r="B64" s="18" t="s">
        <v>57</v>
      </c>
      <c r="C64" s="18" t="s">
        <v>59</v>
      </c>
      <c r="D64" s="18" t="s">
        <v>35</v>
      </c>
      <c r="E64" s="18">
        <v>288</v>
      </c>
      <c r="F64" s="18">
        <v>270</v>
      </c>
      <c r="G64" s="18">
        <v>310</v>
      </c>
      <c r="H64" s="18">
        <v>271</v>
      </c>
      <c r="I64" s="18">
        <v>298</v>
      </c>
      <c r="J64" s="18">
        <v>286</v>
      </c>
      <c r="K64" s="18">
        <f t="shared" si="1"/>
        <v>1723</v>
      </c>
      <c r="L64" s="18"/>
    </row>
    <row r="65" spans="1:12" ht="15" customHeight="1">
      <c r="A65" s="18">
        <v>28</v>
      </c>
      <c r="B65" s="18" t="s">
        <v>78</v>
      </c>
      <c r="C65" s="18" t="s">
        <v>80</v>
      </c>
      <c r="D65" s="18" t="s">
        <v>33</v>
      </c>
      <c r="E65" s="18">
        <v>289</v>
      </c>
      <c r="F65" s="18">
        <v>288</v>
      </c>
      <c r="G65" s="18">
        <v>280</v>
      </c>
      <c r="H65" s="18">
        <v>285</v>
      </c>
      <c r="I65" s="18">
        <v>288</v>
      </c>
      <c r="J65" s="18">
        <v>288</v>
      </c>
      <c r="K65" s="18">
        <f t="shared" si="1"/>
        <v>1718</v>
      </c>
      <c r="L65" s="18"/>
    </row>
    <row r="66" spans="1:15" ht="15" customHeight="1">
      <c r="A66" s="18">
        <v>29</v>
      </c>
      <c r="B66" s="18" t="s">
        <v>102</v>
      </c>
      <c r="C66" s="18" t="s">
        <v>94</v>
      </c>
      <c r="D66" s="18" t="s">
        <v>64</v>
      </c>
      <c r="E66" s="18">
        <v>358</v>
      </c>
      <c r="F66" s="18">
        <v>329</v>
      </c>
      <c r="G66" s="18">
        <v>340</v>
      </c>
      <c r="H66" s="18">
        <v>345</v>
      </c>
      <c r="I66" s="18">
        <v>344</v>
      </c>
      <c r="J66" s="18"/>
      <c r="K66" s="18">
        <f t="shared" si="1"/>
        <v>1716</v>
      </c>
      <c r="L66" s="17"/>
      <c r="M66" s="4"/>
      <c r="N66" s="4" t="s">
        <v>132</v>
      </c>
      <c r="O66" s="4"/>
    </row>
    <row r="67" spans="1:14" ht="15" customHeight="1">
      <c r="A67" s="18">
        <v>30</v>
      </c>
      <c r="B67" s="18" t="s">
        <v>81</v>
      </c>
      <c r="C67" s="18" t="s">
        <v>82</v>
      </c>
      <c r="D67" s="18" t="s">
        <v>34</v>
      </c>
      <c r="E67" s="18">
        <v>351</v>
      </c>
      <c r="F67" s="18">
        <v>336</v>
      </c>
      <c r="G67" s="18">
        <v>0</v>
      </c>
      <c r="H67" s="18">
        <v>345</v>
      </c>
      <c r="I67" s="18">
        <v>340</v>
      </c>
      <c r="J67" s="18">
        <v>342</v>
      </c>
      <c r="K67" s="18">
        <f t="shared" si="1"/>
        <v>1714</v>
      </c>
      <c r="L67" s="17"/>
      <c r="M67" s="4"/>
      <c r="N67" s="4"/>
    </row>
    <row r="68" spans="1:14" ht="15" customHeight="1">
      <c r="A68" s="18">
        <v>31</v>
      </c>
      <c r="B68" s="18" t="s">
        <v>115</v>
      </c>
      <c r="C68" s="18" t="s">
        <v>116</v>
      </c>
      <c r="D68" s="18" t="s">
        <v>64</v>
      </c>
      <c r="E68" s="18">
        <v>341</v>
      </c>
      <c r="F68" s="18">
        <v>324</v>
      </c>
      <c r="G68" s="18">
        <v>344</v>
      </c>
      <c r="H68" s="18"/>
      <c r="I68" s="18">
        <v>345</v>
      </c>
      <c r="J68" s="18">
        <v>333</v>
      </c>
      <c r="K68" s="18">
        <f t="shared" si="1"/>
        <v>1687</v>
      </c>
      <c r="L68" s="17"/>
      <c r="M68" s="4"/>
      <c r="N68" s="4"/>
    </row>
    <row r="69" spans="1:12" ht="15" customHeight="1">
      <c r="A69" s="18">
        <v>32</v>
      </c>
      <c r="B69" s="18" t="s">
        <v>65</v>
      </c>
      <c r="C69" s="18" t="s">
        <v>117</v>
      </c>
      <c r="D69" s="18" t="s">
        <v>64</v>
      </c>
      <c r="E69" s="18">
        <v>337</v>
      </c>
      <c r="F69" s="18">
        <v>0</v>
      </c>
      <c r="G69" s="18">
        <v>341</v>
      </c>
      <c r="H69" s="18">
        <v>331</v>
      </c>
      <c r="I69" s="18">
        <v>341</v>
      </c>
      <c r="J69" s="18">
        <v>322</v>
      </c>
      <c r="K69" s="18">
        <f t="shared" si="1"/>
        <v>1672</v>
      </c>
      <c r="L69" s="18"/>
    </row>
    <row r="70" spans="1:12" ht="15" customHeight="1">
      <c r="A70" s="18">
        <v>33</v>
      </c>
      <c r="B70" s="18" t="s">
        <v>118</v>
      </c>
      <c r="C70" s="18" t="s">
        <v>119</v>
      </c>
      <c r="D70" s="18" t="s">
        <v>64</v>
      </c>
      <c r="E70" s="18">
        <v>352</v>
      </c>
      <c r="F70" s="18">
        <v>336</v>
      </c>
      <c r="G70" s="18">
        <v>328</v>
      </c>
      <c r="H70" s="18"/>
      <c r="I70" s="18">
        <v>332</v>
      </c>
      <c r="J70" s="18">
        <v>320</v>
      </c>
      <c r="K70" s="18">
        <f t="shared" si="1"/>
        <v>1668</v>
      </c>
      <c r="L70" s="18"/>
    </row>
    <row r="71" spans="1:14" ht="15" customHeight="1">
      <c r="A71" s="18">
        <v>34</v>
      </c>
      <c r="B71" s="18" t="s">
        <v>65</v>
      </c>
      <c r="C71" s="18" t="s">
        <v>66</v>
      </c>
      <c r="D71" s="18" t="s">
        <v>64</v>
      </c>
      <c r="E71" s="18">
        <v>326</v>
      </c>
      <c r="F71" s="18">
        <v>320</v>
      </c>
      <c r="G71" s="18">
        <v>327</v>
      </c>
      <c r="H71" s="18"/>
      <c r="I71" s="18">
        <v>323</v>
      </c>
      <c r="J71" s="18">
        <v>324</v>
      </c>
      <c r="K71" s="18">
        <f t="shared" si="1"/>
        <v>1620</v>
      </c>
      <c r="L71" s="18"/>
      <c r="M71" s="4"/>
      <c r="N71" s="4"/>
    </row>
    <row r="72" spans="1:14" ht="15" customHeight="1">
      <c r="A72" s="18">
        <v>35</v>
      </c>
      <c r="B72" s="18" t="s">
        <v>122</v>
      </c>
      <c r="C72" s="18" t="s">
        <v>123</v>
      </c>
      <c r="D72" s="18" t="s">
        <v>32</v>
      </c>
      <c r="E72" s="18">
        <v>0</v>
      </c>
      <c r="F72" s="18">
        <v>336</v>
      </c>
      <c r="G72" s="18">
        <v>317</v>
      </c>
      <c r="H72" s="18">
        <v>312</v>
      </c>
      <c r="I72" s="18">
        <v>324</v>
      </c>
      <c r="J72" s="18">
        <v>329</v>
      </c>
      <c r="K72" s="18">
        <f t="shared" si="1"/>
        <v>1618</v>
      </c>
      <c r="L72" s="17"/>
      <c r="M72" s="4"/>
      <c r="N72" s="4" t="s">
        <v>133</v>
      </c>
    </row>
    <row r="73" spans="1:12" ht="15" customHeight="1">
      <c r="A73" s="18">
        <v>36</v>
      </c>
      <c r="B73" s="18" t="s">
        <v>47</v>
      </c>
      <c r="C73" s="18" t="s">
        <v>48</v>
      </c>
      <c r="D73" s="18" t="s">
        <v>32</v>
      </c>
      <c r="E73" s="18">
        <v>0</v>
      </c>
      <c r="F73" s="18">
        <v>330</v>
      </c>
      <c r="G73" s="18">
        <v>285</v>
      </c>
      <c r="H73" s="18">
        <v>315</v>
      </c>
      <c r="I73" s="18">
        <v>318</v>
      </c>
      <c r="J73" s="18">
        <v>299</v>
      </c>
      <c r="K73" s="18">
        <f t="shared" si="1"/>
        <v>1547</v>
      </c>
      <c r="L73" s="18"/>
    </row>
    <row r="74" spans="1:12" ht="15" customHeight="1">
      <c r="A74" s="18">
        <v>37</v>
      </c>
      <c r="B74" s="18" t="s">
        <v>101</v>
      </c>
      <c r="C74" s="18" t="s">
        <v>75</v>
      </c>
      <c r="D74" s="18" t="s">
        <v>33</v>
      </c>
      <c r="E74" s="18">
        <v>310</v>
      </c>
      <c r="F74" s="18">
        <v>302</v>
      </c>
      <c r="G74" s="18">
        <v>312</v>
      </c>
      <c r="H74" s="18">
        <v>0</v>
      </c>
      <c r="I74" s="18">
        <v>306</v>
      </c>
      <c r="J74" s="18">
        <v>309</v>
      </c>
      <c r="K74" s="18">
        <f t="shared" si="1"/>
        <v>1539</v>
      </c>
      <c r="L74" s="18"/>
    </row>
    <row r="75" spans="1:14" ht="15" customHeight="1">
      <c r="A75" s="18">
        <v>38</v>
      </c>
      <c r="B75" s="18" t="s">
        <v>62</v>
      </c>
      <c r="C75" s="18" t="s">
        <v>58</v>
      </c>
      <c r="D75" s="18" t="s">
        <v>35</v>
      </c>
      <c r="E75" s="18">
        <v>296</v>
      </c>
      <c r="F75" s="18">
        <v>290</v>
      </c>
      <c r="G75" s="18">
        <v>311</v>
      </c>
      <c r="H75" s="18">
        <v>318</v>
      </c>
      <c r="I75" s="18">
        <v>323</v>
      </c>
      <c r="J75" s="18">
        <v>0</v>
      </c>
      <c r="K75" s="18">
        <f t="shared" si="1"/>
        <v>1538</v>
      </c>
      <c r="L75" s="17"/>
      <c r="N75" s="4"/>
    </row>
    <row r="76" spans="1:12" ht="15" customHeight="1">
      <c r="A76" s="18">
        <v>39</v>
      </c>
      <c r="B76" s="18" t="s">
        <v>120</v>
      </c>
      <c r="C76" s="18" t="s">
        <v>121</v>
      </c>
      <c r="D76" s="18" t="s">
        <v>104</v>
      </c>
      <c r="E76" s="18">
        <v>266</v>
      </c>
      <c r="F76" s="18">
        <v>234</v>
      </c>
      <c r="G76" s="18">
        <v>255</v>
      </c>
      <c r="H76" s="18">
        <v>295</v>
      </c>
      <c r="I76" s="18">
        <v>255</v>
      </c>
      <c r="J76" s="18">
        <v>222</v>
      </c>
      <c r="K76" s="18">
        <f t="shared" si="1"/>
        <v>1527</v>
      </c>
      <c r="L76" s="18"/>
    </row>
    <row r="77" spans="1:12" ht="15" customHeight="1">
      <c r="A77" s="18">
        <v>40</v>
      </c>
      <c r="B77" s="18" t="s">
        <v>97</v>
      </c>
      <c r="C77" s="18" t="s">
        <v>98</v>
      </c>
      <c r="D77" s="18" t="s">
        <v>34</v>
      </c>
      <c r="E77" s="18">
        <v>0</v>
      </c>
      <c r="F77" s="18">
        <v>271</v>
      </c>
      <c r="G77" s="18">
        <v>300</v>
      </c>
      <c r="H77" s="18">
        <v>304</v>
      </c>
      <c r="I77" s="18">
        <v>314</v>
      </c>
      <c r="J77" s="18">
        <v>312</v>
      </c>
      <c r="K77" s="18">
        <f t="shared" si="1"/>
        <v>1501</v>
      </c>
      <c r="L77" s="18"/>
    </row>
    <row r="78" spans="1:12" ht="15" customHeight="1">
      <c r="A78" s="18">
        <v>41</v>
      </c>
      <c r="B78" s="18" t="s">
        <v>124</v>
      </c>
      <c r="C78" s="18" t="s">
        <v>125</v>
      </c>
      <c r="D78" s="18" t="s">
        <v>104</v>
      </c>
      <c r="E78" s="18">
        <v>0</v>
      </c>
      <c r="F78" s="18">
        <v>0</v>
      </c>
      <c r="G78" s="18">
        <v>347</v>
      </c>
      <c r="H78" s="18">
        <v>357</v>
      </c>
      <c r="I78" s="18">
        <v>338</v>
      </c>
      <c r="J78" s="18">
        <v>339</v>
      </c>
      <c r="K78" s="18">
        <f t="shared" si="1"/>
        <v>1381</v>
      </c>
      <c r="L78" s="18"/>
    </row>
    <row r="79" spans="1:12" ht="15" customHeight="1">
      <c r="A79" s="18">
        <v>42</v>
      </c>
      <c r="B79" s="18" t="s">
        <v>91</v>
      </c>
      <c r="C79" s="18" t="s">
        <v>49</v>
      </c>
      <c r="D79" s="18" t="s">
        <v>36</v>
      </c>
      <c r="E79" s="18">
        <v>257</v>
      </c>
      <c r="F79" s="18">
        <v>330</v>
      </c>
      <c r="G79" s="18">
        <v>0</v>
      </c>
      <c r="H79" s="18">
        <v>262</v>
      </c>
      <c r="I79" s="18">
        <v>298</v>
      </c>
      <c r="J79" s="18">
        <v>228</v>
      </c>
      <c r="K79" s="18">
        <f t="shared" si="1"/>
        <v>1375</v>
      </c>
      <c r="L79" s="18"/>
    </row>
    <row r="80" spans="1:12" ht="15" customHeight="1">
      <c r="A80" s="18">
        <v>43</v>
      </c>
      <c r="B80" s="18" t="s">
        <v>73</v>
      </c>
      <c r="C80" s="18" t="s">
        <v>74</v>
      </c>
      <c r="D80" s="18" t="s">
        <v>33</v>
      </c>
      <c r="E80" s="18">
        <v>322</v>
      </c>
      <c r="F80" s="18">
        <v>0</v>
      </c>
      <c r="G80" s="18">
        <v>321</v>
      </c>
      <c r="H80" s="18">
        <v>324</v>
      </c>
      <c r="I80" s="18">
        <v>0</v>
      </c>
      <c r="J80" s="18">
        <v>322</v>
      </c>
      <c r="K80" s="18">
        <f t="shared" si="1"/>
        <v>1289</v>
      </c>
      <c r="L80" s="18"/>
    </row>
    <row r="81" spans="1:12" ht="15" customHeight="1">
      <c r="A81" s="18">
        <v>44</v>
      </c>
      <c r="B81" s="18" t="s">
        <v>126</v>
      </c>
      <c r="C81" s="18" t="s">
        <v>127</v>
      </c>
      <c r="D81" s="18" t="s">
        <v>104</v>
      </c>
      <c r="E81" s="18">
        <v>328</v>
      </c>
      <c r="F81" s="18">
        <v>0</v>
      </c>
      <c r="G81" s="18">
        <v>0</v>
      </c>
      <c r="H81" s="18">
        <v>0</v>
      </c>
      <c r="I81" s="18">
        <v>350</v>
      </c>
      <c r="J81" s="18">
        <v>351</v>
      </c>
      <c r="K81" s="18">
        <f t="shared" si="1"/>
        <v>1029</v>
      </c>
      <c r="L81" s="18"/>
    </row>
    <row r="82" spans="1:12" ht="15" customHeight="1">
      <c r="A82" s="18">
        <v>45</v>
      </c>
      <c r="B82" s="18" t="s">
        <v>88</v>
      </c>
      <c r="C82" s="18" t="s">
        <v>43</v>
      </c>
      <c r="D82" s="18" t="s">
        <v>32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/>
      <c r="K82" s="18">
        <f t="shared" si="1"/>
        <v>0</v>
      </c>
      <c r="L82" s="18"/>
    </row>
    <row r="83" spans="1:12" ht="15" customHeight="1">
      <c r="A83" s="18">
        <v>46</v>
      </c>
      <c r="B83" s="18" t="s">
        <v>128</v>
      </c>
      <c r="C83" s="18" t="s">
        <v>58</v>
      </c>
      <c r="D83" s="18" t="s">
        <v>104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/>
      <c r="K83" s="18">
        <f t="shared" si="1"/>
        <v>0</v>
      </c>
      <c r="L83" s="18"/>
    </row>
    <row r="84" spans="1:12" ht="15" customHeight="1">
      <c r="A84" s="18">
        <v>47</v>
      </c>
      <c r="B84" s="18" t="s">
        <v>129</v>
      </c>
      <c r="C84" s="18" t="s">
        <v>130</v>
      </c>
      <c r="D84" s="18" t="s">
        <v>104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/>
      <c r="K84" s="18">
        <f t="shared" si="1"/>
        <v>0</v>
      </c>
      <c r="L84" s="18"/>
    </row>
    <row r="85" spans="1:12" ht="15" customHeight="1">
      <c r="A85" s="18">
        <v>48</v>
      </c>
      <c r="B85" s="18" t="s">
        <v>42</v>
      </c>
      <c r="C85" s="18" t="s">
        <v>67</v>
      </c>
      <c r="D85" s="18" t="s">
        <v>131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/>
      <c r="K85" s="18">
        <f t="shared" si="1"/>
        <v>0</v>
      </c>
      <c r="L85" s="18"/>
    </row>
    <row r="86" spans="1:12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</sheetData>
  <sheetProtection/>
  <autoFilter ref="A37:K85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2012-11-07T20:21:16Z</cp:lastPrinted>
  <dcterms:created xsi:type="dcterms:W3CDTF">2004-08-10T16:40:20Z</dcterms:created>
  <dcterms:modified xsi:type="dcterms:W3CDTF">2019-01-17T21:50:50Z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